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ASOSEMILLEROS\"/>
    </mc:Choice>
  </mc:AlternateContent>
  <xr:revisionPtr revIDLastSave="0" documentId="13_ncr:1_{2C190E6D-93F4-48E3-A501-2E0564F49082}" xr6:coauthVersionLast="47" xr6:coauthVersionMax="47" xr10:uidLastSave="{00000000-0000-0000-0000-000000000000}"/>
  <bookViews>
    <workbookView xWindow="-120" yWindow="-120" windowWidth="20730" windowHeight="11040" xr2:uid="{409BCA74-900E-4732-8C53-3E3987249352}"/>
  </bookViews>
  <sheets>
    <sheet name="202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<sst xmlns="http://schemas.openxmlformats.org/spreadsheetml/2006/main" count="15" uniqueCount="15">
  <si>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</si>
  <si>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</si>
  <si>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</si>
  <si>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</si>
  <si>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</si>
  <si>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</si>
  <si>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</si>
  <si>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</si>
  <si>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</si>
  <si>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</si>
  <si>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</si>
  <si>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</si>
  <si>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</si>
  <si>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</si>
  <si>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INFORME DE TONELADAS APROVECHADAS 2022 ASOSEMILLEROS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</si>
</sst>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1" fontId="0" fillId="0" borderId="1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accent6">
                    <a:lumMod val="75000"/>
                  </a:schemeClr>
                </a:solidFill>
              </a:rPr>
              <a:t>TONELADAS</a:t>
            </a:r>
            <a:r>
              <a:rPr lang="es-CO" b="1" baseline="0">
                <a:solidFill>
                  <a:schemeClr val="accent6">
                    <a:lumMod val="75000"/>
                  </a:schemeClr>
                </a:solidFill>
              </a:rPr>
              <a:t> 2022</a:t>
            </a:r>
            <a:endParaRPr lang="es-CO" b="1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39582121149512695"/>
          <c:y val="3.880356687275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88558642420428"/>
          <c:y val="0.26536700179300993"/>
          <c:w val="0.69862793224158048"/>
          <c:h val="0.5861324607113884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explosion val="8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D6-45E5-9651-F29765623C20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D6-45E5-9651-F29765623C20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2D6-45E5-9651-F29765623C20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2D6-45E5-9651-F29765623C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2D6-45E5-9651-F29765623C20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2D6-45E5-9651-F29765623C20}"/>
              </c:ext>
            </c:extLst>
          </c:dPt>
          <c:dPt>
            <c:idx val="6"/>
            <c:bubble3D val="0"/>
            <c:spPr>
              <a:solidFill>
                <a:schemeClr val="accent1">
                  <a:tint val="9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2D6-45E5-9651-F29765623C20}"/>
              </c:ext>
            </c:extLst>
          </c:dPt>
          <c:dPt>
            <c:idx val="7"/>
            <c:bubble3D val="0"/>
            <c:spPr>
              <a:solidFill>
                <a:schemeClr val="accent1">
                  <a:tint val="84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2D6-45E5-9651-F29765623C20}"/>
              </c:ext>
            </c:extLst>
          </c:dPt>
          <c:dPt>
            <c:idx val="8"/>
            <c:bubble3D val="0"/>
            <c:spPr>
              <a:solidFill>
                <a:schemeClr val="accent1">
                  <a:tint val="74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2D6-45E5-9651-F29765623C20}"/>
              </c:ext>
            </c:extLst>
          </c:dPt>
          <c:dPt>
            <c:idx val="9"/>
            <c:bubble3D val="0"/>
            <c:spPr>
              <a:solidFill>
                <a:schemeClr val="accent1">
                  <a:tint val="63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2D6-45E5-9651-F29765623C20}"/>
              </c:ext>
            </c:extLst>
          </c:dPt>
          <c:dPt>
            <c:idx val="10"/>
            <c:bubble3D val="0"/>
            <c:spPr>
              <a:solidFill>
                <a:schemeClr val="accent1">
                  <a:tint val="52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2D6-45E5-9651-F29765623C20}"/>
              </c:ext>
            </c:extLst>
          </c:dPt>
          <c:dPt>
            <c:idx val="11"/>
            <c:bubble3D val="0"/>
            <c:spPr>
              <a:solidFill>
                <a:schemeClr val="accent1">
                  <a:tint val="41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2D6-45E5-9651-F29765623C20}"/>
              </c:ext>
            </c:extLst>
          </c:dPt>
          <c:dLbls>
            <c:dLbl>
              <c:idx val="0"/>
              <c:layout>
                <c:manualLayout>
                  <c:x val="1.2907196257963544E-2"/>
                  <c:y val="-2.57136482751059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D6-45E5-9651-F29765623C20}"/>
                </c:ext>
              </c:extLst>
            </c:dLbl>
            <c:dLbl>
              <c:idx val="1"/>
              <c:layout>
                <c:manualLayout>
                  <c:x val="-3.9184391675914174E-3"/>
                  <c:y val="-7.2831072675089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738654299318702"/>
                      <c:h val="0.148439597505776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2D6-45E5-9651-F29765623C2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D6-45E5-9651-F29765623C2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D6-45E5-9651-F29765623C2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D6-45E5-9651-F29765623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'2022'!$B$9:$B$20</c:f>
              <c:numCache>
                <c:formatCode>0</c:formatCode>
                <c:ptCount val="12"/>
                <c:pt idx="0">
                  <c:v>562.11850000000004</c:v>
                </c:pt>
                <c:pt idx="1">
                  <c:v>663.41300000000001</c:v>
                </c:pt>
                <c:pt idx="2">
                  <c:v>623.21199999999999</c:v>
                </c:pt>
                <c:pt idx="3">
                  <c:v>772.48099999999999</c:v>
                </c:pt>
                <c:pt idx="4">
                  <c:v>669.89200000000005</c:v>
                </c:pt>
                <c:pt idx="5">
                  <c:v>759.85199999999998</c:v>
                </c:pt>
                <c:pt idx="6">
                  <c:v>815.04700000000003</c:v>
                </c:pt>
                <c:pt idx="7">
                  <c:v>877.92</c:v>
                </c:pt>
                <c:pt idx="8">
                  <c:v>729.48</c:v>
                </c:pt>
                <c:pt idx="9">
                  <c:v>775.77599999999995</c:v>
                </c:pt>
                <c:pt idx="10">
                  <c:v>553.23</c:v>
                </c:pt>
                <c:pt idx="11">
                  <c:v>727.851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D6-45E5-9651-F29765623C2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rgbClr val="92D05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635701</xdr:colOff>
      <xdr:row>20</xdr:row>
      <xdr:rowOff>165011</xdr:rowOff>
    </xdr:from>
    <xdr:to>
      <xdr:col>5</xdr:col>
      <xdr:colOff>550164</xdr:colOff>
      <xdr:row>28</xdr:row>
      <xdr:rowOff>45332</xdr:rowOff>
    </xdr:to>
    <xdr:pic>
      <xdr:nvPicPr>
        <xdr:cNvPr id="2" name="Google Shape;540;p40">
          <a:extLst>
            <a:ext uri="{FF2B5EF4-FFF2-40B4-BE49-F238E27FC236}">
              <a16:creationId xmlns:a16="http://schemas.microsoft.com/office/drawing/2014/main" id="{7987AC5E-CC1D-4416-A3C7-302236866D4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70789" b="55553"/>
        <a:stretch>
          <a:fillRect/>
        </a:stretch>
      </xdr:blipFill>
      <xdr:spPr>
        <a:xfrm>
          <a:off x="3131251" y="2641511"/>
          <a:ext cx="1438463" cy="14043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574673</xdr:colOff>
      <xdr:row>7</xdr:row>
      <xdr:rowOff>104776</xdr:rowOff>
    </xdr:from>
    <xdr:to>
      <xdr:col>12</xdr:col>
      <xdr:colOff>355599</xdr:colOff>
      <xdr:row>29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0B75A7-5D28-4EA2-B7F4-EF4EB8218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447675</xdr:colOff>
      <xdr:row>0</xdr:row>
      <xdr:rowOff>0</xdr:rowOff>
    </xdr:from>
    <xdr:to>
      <xdr:col>3</xdr:col>
      <xdr:colOff>619125</xdr:colOff>
      <xdr:row>7</xdr:row>
      <xdr:rowOff>14090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43413F-B1CB-C73C-2BA1-A8C1CB17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94" b="94304" l="4688" r="93750">
                      <a14:foregroundMark x1="23438" y1="22785" x2="23438" y2="22785"/>
                      <a14:foregroundMark x1="10938" y1="32278" x2="10938" y2="32278"/>
                      <a14:foregroundMark x1="10938" y1="67089" x2="10938" y2="67089"/>
                      <a14:foregroundMark x1="6250" y1="40506" x2="6250" y2="40506"/>
                      <a14:foregroundMark x1="21875" y1="77848" x2="21875" y2="77848"/>
                      <a14:foregroundMark x1="81771" y1="84810" x2="81771" y2="84810"/>
                      <a14:foregroundMark x1="88542" y1="68987" x2="88542" y2="68987"/>
                      <a14:foregroundMark x1="84896" y1="79114" x2="84896" y2="79114"/>
                      <a14:foregroundMark x1="83854" y1="34177" x2="83854" y2="34177"/>
                      <a14:foregroundMark x1="73958" y1="17722" x2="73958" y2="17722"/>
                      <a14:foregroundMark x1="93229" y1="42405" x2="93229" y2="42405"/>
                      <a14:foregroundMark x1="50000" y1="85443" x2="50000" y2="85443"/>
                      <a14:foregroundMark x1="46875" y1="84810" x2="46875" y2="84810"/>
                      <a14:foregroundMark x1="47396" y1="85443" x2="47396" y2="85443"/>
                      <a14:foregroundMark x1="47396" y1="85443" x2="43750" y2="85443"/>
                      <a14:foregroundMark x1="45313" y1="84177" x2="45313" y2="84177"/>
                      <a14:foregroundMark x1="93229" y1="43038" x2="93229" y2="43038"/>
                      <a14:foregroundMark x1="93750" y1="57595" x2="93750" y2="57595"/>
                      <a14:foregroundMark x1="7813" y1="55063" x2="7813" y2="55063"/>
                      <a14:foregroundMark x1="5208" y1="53797" x2="5208" y2="56329"/>
                      <a14:foregroundMark x1="7813" y1="64557" x2="7813" y2="64557"/>
                      <a14:foregroundMark x1="11979" y1="72785" x2="13021" y2="74684"/>
                      <a14:foregroundMark x1="18750" y1="83544" x2="18750" y2="83544"/>
                      <a14:foregroundMark x1="79167" y1="94304" x2="79167" y2="943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0"/>
          <a:ext cx="1695450" cy="139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0.00239</cdr:x>
      <cdr:y>0.68957</cdr:y>
    </cdr:from>
    <cdr:to>
      <cdr:x>0.2177</cdr:x>
      <cdr:y>0.91997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BF8EFFA-F115-D24E-72D7-AB0FA5520734}"/>
            </a:ext>
          </a:extLst>
        </cdr:cNvPr>
        <cdr:cNvSpPr txBox="1"/>
      </cdr:nvSpPr>
      <cdr:spPr>
        <a:xfrm xmlns:a="http://schemas.openxmlformats.org/drawingml/2006/main">
          <a:off x="15878" y="2708274"/>
          <a:ext cx="1428750" cy="90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O" sz="1800" b="1" kern="1200"/>
            <a:t>TOTAL</a:t>
          </a:r>
          <a:r>
            <a:rPr lang="es-CO" sz="1800" b="1" kern="1200" baseline="0"/>
            <a:t> AÑO</a:t>
          </a:r>
        </a:p>
        <a:p xmlns:a="http://schemas.openxmlformats.org/drawingml/2006/main">
          <a:pPr algn="ctr"/>
          <a:r>
            <a:rPr lang="es-CO" sz="1800" b="1" kern="1200" baseline="0"/>
            <a:t>8.530</a:t>
          </a:r>
          <a:endParaRPr lang="es-CO" sz="1800" b="1" kern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Copia%20de%20Semilleros%20Toneladas(1).xlsx" TargetMode="External"/><Relationship Id="rId1" Type="http://schemas.openxmlformats.org/officeDocument/2006/relationships/externalLinkPath" Target="/Users/HP/Downloads/Copia%20de%20Semilleros%20Toneladas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Hoja1"/>
      <sheetName val="2022"/>
      <sheetName val="2024"/>
      <sheetName val="2025"/>
    </sheetNames>
    <sheetDataSet>
      <sheetData sheetId="0" refreshError="1"/>
      <sheetData sheetId="1" refreshError="1"/>
      <sheetData sheetId="2">
        <row r="2">
          <cell r="A2" t="str">
            <v>ENERO</v>
          </cell>
          <cell r="B2">
            <v>562.11850000000004</v>
          </cell>
        </row>
        <row r="3">
          <cell r="A3" t="str">
            <v>FEBRERO</v>
          </cell>
          <cell r="B3">
            <v>663.41300000000001</v>
          </cell>
        </row>
        <row r="4">
          <cell r="A4" t="str">
            <v>MARZO</v>
          </cell>
          <cell r="B4">
            <v>623.21199999999999</v>
          </cell>
        </row>
        <row r="5">
          <cell r="A5" t="str">
            <v>ABRIL</v>
          </cell>
          <cell r="B5">
            <v>772.48099999999999</v>
          </cell>
        </row>
        <row r="6">
          <cell r="A6" t="str">
            <v>MAYO</v>
          </cell>
          <cell r="B6">
            <v>669.89200000000005</v>
          </cell>
        </row>
        <row r="7">
          <cell r="A7" t="str">
            <v>JUNIO</v>
          </cell>
          <cell r="B7">
            <v>759.85199999999998</v>
          </cell>
        </row>
        <row r="8">
          <cell r="A8" t="str">
            <v>JULIO</v>
          </cell>
          <cell r="B8">
            <v>815.04700000000003</v>
          </cell>
        </row>
        <row r="9">
          <cell r="A9" t="str">
            <v>AGOSTO</v>
          </cell>
          <cell r="B9">
            <v>877.92</v>
          </cell>
        </row>
        <row r="10">
          <cell r="A10" t="str">
            <v>SEPTIEMBRE</v>
          </cell>
          <cell r="B10">
            <v>729.48</v>
          </cell>
        </row>
        <row r="11">
          <cell r="A11" t="str">
            <v>OCTUBRE</v>
          </cell>
          <cell r="B11">
            <v>775.77599999999995</v>
          </cell>
        </row>
        <row r="12">
          <cell r="A12" t="str">
            <v>NOVIEMBRE</v>
          </cell>
          <cell r="B12">
            <v>553.23</v>
          </cell>
        </row>
        <row r="13">
          <cell r="A13" t="str">
            <v>DICIEMBRE</v>
          </cell>
          <cell r="B13">
            <v>727.851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D94E-8E1E-431A-988B-2FC3D2171135}">
  <dimension ref="A2:E21"/>
  <sheetViews>
    <sheetView showGridLines="0" tabSelected="1" workbookViewId="0">
      <selection sqref="A1:XFD7"/>
    </sheetView>
  </sheetViews>
  <sheetFormatPr baseColWidth="10" defaultRowHeight="15" x14ac:dyDescent="0.25"/>
  <cols>
    <col min="1" max="1" width="14.5703125" bestFit="1" customWidth="1"/>
  </cols>
  <sheetData>
    <row r="2" spans="1:5" ht="18.75" x14ac:dyDescent="0.3">
      <c r="E2" s="4" t="s">
        <v>14</v>
      </c>
    </row>
    <row r="8" spans="1:5" x14ac:dyDescent="0.25">
      <c r="A8" s="1" t="s">
        <v>0</v>
      </c>
      <c r="B8" s="1">
        <v>2022</v>
      </c>
    </row>
    <row r="9" spans="1:5" x14ac:dyDescent="0.25">
      <c r="A9" s="2" t="s">
        <v>1</v>
      </c>
      <c r="B9" s="3">
        <v>562.11850000000004</v>
      </c>
    </row>
    <row r="10" spans="1:5" x14ac:dyDescent="0.25">
      <c r="A10" s="2" t="s">
        <v>2</v>
      </c>
      <c r="B10" s="3">
        <v>663.41300000000001</v>
      </c>
    </row>
    <row r="11" spans="1:5" x14ac:dyDescent="0.25">
      <c r="A11" s="2" t="s">
        <v>3</v>
      </c>
      <c r="B11" s="3">
        <v>623.21199999999999</v>
      </c>
    </row>
    <row r="12" spans="1:5" x14ac:dyDescent="0.25">
      <c r="A12" s="2" t="s">
        <v>4</v>
      </c>
      <c r="B12" s="3">
        <v>772.48099999999999</v>
      </c>
    </row>
    <row r="13" spans="1:5" x14ac:dyDescent="0.25">
      <c r="A13" s="2" t="s">
        <v>5</v>
      </c>
      <c r="B13" s="3">
        <v>669.89200000000005</v>
      </c>
    </row>
    <row r="14" spans="1:5" x14ac:dyDescent="0.25">
      <c r="A14" s="2" t="s">
        <v>6</v>
      </c>
      <c r="B14" s="3">
        <v>759.85199999999998</v>
      </c>
    </row>
    <row r="15" spans="1:5" x14ac:dyDescent="0.25">
      <c r="A15" s="2" t="s">
        <v>7</v>
      </c>
      <c r="B15" s="3">
        <v>815.04700000000003</v>
      </c>
    </row>
    <row r="16" spans="1:5" x14ac:dyDescent="0.25">
      <c r="A16" s="2" t="s">
        <v>8</v>
      </c>
      <c r="B16" s="3">
        <v>877.92</v>
      </c>
    </row>
    <row r="17" spans="1:2" x14ac:dyDescent="0.25">
      <c r="A17" s="2" t="s">
        <v>9</v>
      </c>
      <c r="B17" s="3">
        <v>729.48</v>
      </c>
    </row>
    <row r="18" spans="1:2" x14ac:dyDescent="0.25">
      <c r="A18" s="2" t="s">
        <v>10</v>
      </c>
      <c r="B18" s="3">
        <v>775.77599999999995</v>
      </c>
    </row>
    <row r="19" spans="1:2" x14ac:dyDescent="0.25">
      <c r="A19" s="2" t="s">
        <v>11</v>
      </c>
      <c r="B19" s="3">
        <v>553.23</v>
      </c>
    </row>
    <row r="20" spans="1:2" x14ac:dyDescent="0.25">
      <c r="A20" s="2" t="s">
        <v>12</v>
      </c>
      <c r="B20" s="3">
        <v>727.851</v>
      </c>
    </row>
    <row r="21" spans="1:2" x14ac:dyDescent="0.25">
      <c r="A21" s="2" t="s">
        <v>13</v>
      </c>
      <c r="B21" s="3">
        <f>+SUM(B9:B20)</f>
        <v>8530.2724999999991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LOPEZ GONZALEZ</dc:creator>
  <cp:lastModifiedBy>LUIS ALEJANDRO LOPEZ GONZALEZ</cp:lastModifiedBy>
  <dcterms:created xsi:type="dcterms:W3CDTF">2025-08-22T15:53:39Z</dcterms:created>
  <dcterms:modified xsi:type="dcterms:W3CDTF">2025-08-22T16:12:45Z</dcterms:modified>
</cp:coreProperties>
</file>